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<sst xmlns="http://schemas.openxmlformats.org/spreadsheetml/2006/main" count="200" uniqueCount="51">
  <si>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</si>
  <si>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</si>
  <si>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</si>
  <si>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</si>
  <si>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</si>
  <si>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</si>
  <si>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</si>
  <si>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</si>
  <si>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</si>
  <si>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</si>
  <si>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</si>
  <si>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</si>
  <si>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</si>
  <si>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</si>
  <si>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</si>
  <si>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</si>
  <si>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</si>
  <si>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</si>
  <si>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</si>
  <si>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</si>
  <si>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</si>
  <si>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</si>
  <si>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</si>
  <si>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</si>
  <si>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</si>
  <si>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</si>
  <si>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</si>
  <si>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</si>
  <si>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</si>
  <si>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</si>
  <si>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</si>
  <si>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</si>
  <si>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</si>
  <si>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</si>
  <si>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</si>
  <si>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</si>
  <si>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</si>
  <si>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</si>
  <si>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</si>
  <si>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</si>
  <si>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Гассельбах</t>
  </si>
  <si>
    <t>МКОУ Суминская СШ им.Н.П.Леончикова</t>
  </si>
  <si>
    <t>каша вязкая молочная пшенная</t>
  </si>
  <si>
    <t>54-6к</t>
  </si>
  <si>
    <t>54-4гн</t>
  </si>
  <si>
    <t>чай с молоком и сахаром</t>
  </si>
  <si>
    <t>хлеб пшеничный</t>
  </si>
  <si>
    <t>пром</t>
  </si>
  <si>
    <t>хлеб ржаной</t>
  </si>
  <si>
    <t>йогурт</t>
  </si>
  <si>
    <t>масло сливочное порциями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</si>
</sst>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5" sqref="K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174.9</v>
      </c>
      <c r="K6" s="41" t="s">
        <v>43</v>
      </c>
      <c r="L6" s="40">
        <v>24.16</v>
      </c>
    </row>
    <row r="7" spans="1:12" ht="15">
      <c r="A7" s="23"/>
      <c r="B7" s="15"/>
      <c r="C7" s="11"/>
      <c r="D7" s="6"/>
      <c r="E7" s="42" t="s">
        <v>49</v>
      </c>
      <c r="F7" s="43">
        <v>100</v>
      </c>
      <c r="G7" s="43">
        <v>6.8</v>
      </c>
      <c r="H7" s="43">
        <v>5</v>
      </c>
      <c r="I7" s="43">
        <v>11</v>
      </c>
      <c r="J7" s="43">
        <v>116</v>
      </c>
      <c r="K7" s="44" t="s">
        <v>47</v>
      </c>
      <c r="L7" s="43">
        <v>30</v>
      </c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1.6</v>
      </c>
      <c r="H8" s="43">
        <v>1.1000000000000001</v>
      </c>
      <c r="I8" s="43">
        <v>8.6</v>
      </c>
      <c r="J8" s="43">
        <v>50.9</v>
      </c>
      <c r="K8" s="44" t="s">
        <v>44</v>
      </c>
      <c r="L8" s="43">
        <v>8.02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3.8</v>
      </c>
      <c r="H9" s="43">
        <v>0.4</v>
      </c>
      <c r="I9" s="43">
        <v>24.6</v>
      </c>
      <c r="J9" s="43">
        <v>117.2</v>
      </c>
      <c r="K9" s="44" t="s">
        <v>47</v>
      </c>
      <c r="L9" s="43">
        <v>3.1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23</v>
      </c>
      <c r="E11" s="42" t="s">
        <v>48</v>
      </c>
      <c r="F11" s="43">
        <v>30</v>
      </c>
      <c r="G11" s="43">
        <v>2</v>
      </c>
      <c r="H11" s="43">
        <v>0.4</v>
      </c>
      <c r="I11" s="43">
        <v>10</v>
      </c>
      <c r="J11" s="43">
        <v>51.2</v>
      </c>
      <c r="K11" s="44" t="s">
        <v>47</v>
      </c>
      <c r="L11" s="43">
        <v>3.4</v>
      </c>
    </row>
    <row r="12" spans="1:12" ht="15">
      <c r="A12" s="23"/>
      <c r="B12" s="15"/>
      <c r="C12" s="11"/>
      <c r="D12" s="6"/>
      <c r="E12" s="42" t="s">
        <v>50</v>
      </c>
      <c r="F12" s="43">
        <v>20</v>
      </c>
      <c r="G12" s="43">
        <v>0.2</v>
      </c>
      <c r="H12" s="43">
        <v>14.5</v>
      </c>
      <c r="I12" s="43">
        <v>0.3</v>
      </c>
      <c r="J12" s="43">
        <v>132.19999999999999</v>
      </c>
      <c r="K12" s="44" t="s">
        <v>47</v>
      </c>
      <c r="L12" s="43">
        <v>18.48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22.700000000000003</v>
      </c>
      <c r="H13" s="19">
        <f t="shared" si="0"/>
        <v>31.499999999999996</v>
      </c>
      <c r="I13" s="19">
        <f t="shared" si="0"/>
        <v>92.100000000000009</v>
      </c>
      <c r="J13" s="19">
        <f t="shared" si="0"/>
        <v>642.39999999999986</v>
      </c>
      <c r="K13" s="25"/>
      <c r="L13" s="19">
        <f t="shared" ref="L13" si="1">SUM(L6:L12)</f>
        <v>87.16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22.700000000000003</v>
      </c>
      <c r="H24" s="32">
        <f t="shared" si="4"/>
        <v>31.499999999999996</v>
      </c>
      <c r="I24" s="32">
        <f t="shared" si="4"/>
        <v>92.100000000000009</v>
      </c>
      <c r="J24" s="32">
        <f t="shared" si="4"/>
        <v>642.39999999999986</v>
      </c>
      <c r="K24" s="32"/>
      <c r="L24" s="32">
        <f t="shared" ref="L24" si="5">L13+L23</f>
        <v>87.16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22.700000000000003</v>
      </c>
      <c r="H196" s="34">
        <f t="shared" si="94"/>
        <v>31.499999999999996</v>
      </c>
      <c r="I196" s="34">
        <f t="shared" si="94"/>
        <v>92.100000000000009</v>
      </c>
      <c r="J196" s="34">
        <f t="shared" si="94"/>
        <v>642.39999999999986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87.16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2023-10-16T03:08:45Z</dcterms:modified>
</cp:coreProperties>
</file>